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2\Октябрь\Новая папка\"/>
    </mc:Choice>
  </mc:AlternateContent>
  <bookViews>
    <workbookView xWindow="0" yWindow="0" windowWidth="20115" windowHeight="73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H8" i="1"/>
  <c r="I8" i="1"/>
  <c r="J8" i="1"/>
  <c r="G8" i="1"/>
</calcChain>
</file>

<file path=xl/sharedStrings.xml><?xml version="1.0" encoding="utf-8"?>
<sst xmlns="http://schemas.openxmlformats.org/spreadsheetml/2006/main" count="73" uniqueCount="63">
  <si>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</si>
  <si>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</si>
  <si>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</si>
  <si>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</si>
  <si>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</si>
  <si>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</si>
  <si>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</si>
  <si>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</si>
  <si>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</si>
  <si>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</si>
  <si>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</si>
  <si>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</si>
  <si>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</si>
  <si>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</si>
  <si>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</si>
  <si>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</si>
  <si>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</si>
  <si>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</si>
  <si>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гор.блюдо</t>
  </si>
  <si>
    <t>289/17</t>
  </si>
  <si>
    <t>Рагу из курицы</t>
  </si>
  <si>
    <t>гарнир</t>
  </si>
  <si>
    <t>304/17</t>
  </si>
  <si>
    <t>Рис отварной</t>
  </si>
  <si>
    <t>напиток</t>
  </si>
  <si>
    <t>349/17</t>
  </si>
  <si>
    <t>Компот из сухофруктов</t>
  </si>
  <si>
    <t>фрукт</t>
  </si>
  <si>
    <t>Яблоко  мытое</t>
  </si>
  <si>
    <t>хлеб бел.</t>
  </si>
  <si>
    <t>ТТК</t>
  </si>
  <si>
    <t>Булочка пшеничная</t>
  </si>
  <si>
    <t>хлеб черн.</t>
  </si>
  <si>
    <t>ТУ</t>
  </si>
  <si>
    <t>Хлеб ржаной</t>
  </si>
  <si>
    <t>1 блюдо</t>
  </si>
  <si>
    <t>96/17</t>
  </si>
  <si>
    <t>Рассольник "Ленинградский"</t>
  </si>
  <si>
    <t>2 блюдо</t>
  </si>
  <si>
    <t>256/17</t>
  </si>
  <si>
    <t>Мясо тушеное</t>
  </si>
  <si>
    <t>143/17</t>
  </si>
  <si>
    <t>Рагу из овощей</t>
  </si>
  <si>
    <t>сладкое</t>
  </si>
  <si>
    <t>Нектар</t>
  </si>
  <si>
    <t>Полдник</t>
  </si>
  <si>
    <t>мучн.изд.</t>
  </si>
  <si>
    <t>Пирог домашний с маком</t>
  </si>
  <si>
    <t>гор.напиток</t>
  </si>
  <si>
    <t>377/17</t>
  </si>
  <si>
    <t>Чай с сахаром, лимоном</t>
  </si>
  <si>
    <t>125</t>
  </si>
  <si>
    <t>180</t>
  </si>
  <si>
    <t>200</t>
  </si>
  <si>
    <t>150</t>
  </si>
  <si>
    <t>22</t>
  </si>
  <si>
    <t>27</t>
  </si>
  <si>
    <t>250</t>
  </si>
  <si>
    <t>110</t>
  </si>
  <si>
    <t>40</t>
  </si>
  <si>
    <t>48</t>
  </si>
  <si>
    <t>60</t>
  </si>
  <si>
    <t>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</si>
</sst>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5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/>
    <xf numFmtId="0" fontId="0" fillId="2" borderId="5" xfId="0" applyFon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17" xfId="0" applyFill="1" applyBorder="1"/>
    <xf numFmtId="0" fontId="0" fillId="2" borderId="1" xfId="0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0" xfId="0" applyFon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6" xfId="0" applyFill="1" applyBorder="1" applyProtection="1">
      <protection locked="0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17</v>
      </c>
      <c r="C1" s="29"/>
      <c r="D1" s="30"/>
      <c r="E1" t="s">
        <v>13</v>
      </c>
      <c r="F1" s="17" t="s">
        <v>16</v>
      </c>
      <c r="I1" t="s">
        <v>1</v>
      </c>
      <c r="J1" s="16">
        <v>44852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2" t="s">
        <v>10</v>
      </c>
      <c r="B4" s="31" t="s">
        <v>18</v>
      </c>
      <c r="C4" s="32" t="s">
        <v>19</v>
      </c>
      <c r="D4" s="24" t="s">
        <v>20</v>
      </c>
      <c r="E4" s="33" t="s">
        <v>51</v>
      </c>
      <c r="F4" s="34">
        <v>48.03</v>
      </c>
      <c r="G4" s="35">
        <v>170.72</v>
      </c>
      <c r="H4" s="35">
        <v>24.5</v>
      </c>
      <c r="I4" s="35">
        <v>6.54</v>
      </c>
      <c r="J4" s="36">
        <v>3.63</v>
      </c>
    </row>
    <row r="5" spans="1:10" ht="15.75" x14ac:dyDescent="0.25">
      <c r="A5" s="4"/>
      <c r="B5" s="37" t="s">
        <v>21</v>
      </c>
      <c r="C5" s="38" t="s">
        <v>22</v>
      </c>
      <c r="D5" s="25" t="s">
        <v>23</v>
      </c>
      <c r="E5" s="39" t="s">
        <v>52</v>
      </c>
      <c r="F5" s="40">
        <v>13.23</v>
      </c>
      <c r="G5" s="41">
        <v>250.08</v>
      </c>
      <c r="H5" s="41">
        <v>4.33</v>
      </c>
      <c r="I5" s="41">
        <v>6.46</v>
      </c>
      <c r="J5" s="42">
        <v>43.67</v>
      </c>
    </row>
    <row r="6" spans="1:10" ht="15.75" x14ac:dyDescent="0.25">
      <c r="A6" s="4"/>
      <c r="B6" s="37" t="s">
        <v>24</v>
      </c>
      <c r="C6" s="43" t="s">
        <v>25</v>
      </c>
      <c r="D6" s="25" t="s">
        <v>26</v>
      </c>
      <c r="E6" s="39" t="s">
        <v>53</v>
      </c>
      <c r="F6" s="40">
        <v>6.93</v>
      </c>
      <c r="G6" s="41">
        <v>124.3</v>
      </c>
      <c r="H6" s="41">
        <v>0.38</v>
      </c>
      <c r="I6" s="41">
        <v>0</v>
      </c>
      <c r="J6" s="42">
        <v>30.7</v>
      </c>
    </row>
    <row r="7" spans="1:10" ht="15.75" x14ac:dyDescent="0.25">
      <c r="A7" s="4"/>
      <c r="B7" s="37" t="s">
        <v>27</v>
      </c>
      <c r="C7" s="43"/>
      <c r="D7" s="25" t="s">
        <v>28</v>
      </c>
      <c r="E7" s="39" t="s">
        <v>54</v>
      </c>
      <c r="F7" s="40">
        <v>19.100000000000001</v>
      </c>
      <c r="G7" s="41">
        <v>66.599999999999994</v>
      </c>
      <c r="H7" s="41">
        <v>0.6</v>
      </c>
      <c r="I7" s="41">
        <v>0.6</v>
      </c>
      <c r="J7" s="42">
        <v>14.7</v>
      </c>
    </row>
    <row r="8" spans="1:10" ht="15.75" x14ac:dyDescent="0.25">
      <c r="A8" s="4"/>
      <c r="B8" s="37" t="s">
        <v>29</v>
      </c>
      <c r="C8" s="38" t="s">
        <v>30</v>
      </c>
      <c r="D8" s="25" t="s">
        <v>31</v>
      </c>
      <c r="E8" s="39" t="s">
        <v>55</v>
      </c>
      <c r="F8" s="40">
        <v>1.59</v>
      </c>
      <c r="G8" s="41">
        <f>G17/40*22</f>
        <v>58.366</v>
      </c>
      <c r="H8" s="41">
        <f t="shared" ref="H8:J8" si="0">H17/40*22</f>
        <v>2.0735000000000001</v>
      </c>
      <c r="I8" s="41">
        <f t="shared" si="0"/>
        <v>0.29700000000000004</v>
      </c>
      <c r="J8" s="42">
        <f t="shared" si="0"/>
        <v>11.8415</v>
      </c>
    </row>
    <row r="9" spans="1:10" ht="16.5" thickBot="1" x14ac:dyDescent="0.3">
      <c r="A9" s="5"/>
      <c r="B9" s="44" t="s">
        <v>32</v>
      </c>
      <c r="C9" s="45" t="s">
        <v>33</v>
      </c>
      <c r="D9" s="26" t="s">
        <v>34</v>
      </c>
      <c r="E9" s="46" t="s">
        <v>56</v>
      </c>
      <c r="F9" s="47">
        <v>1.59</v>
      </c>
      <c r="G9" s="48">
        <f>G18/48*27</f>
        <v>65.070000000000007</v>
      </c>
      <c r="H9" s="48">
        <f t="shared" ref="H9:J9" si="1">H18/48*27</f>
        <v>1.9181250000000001</v>
      </c>
      <c r="I9" s="48">
        <f t="shared" si="1"/>
        <v>0.54</v>
      </c>
      <c r="J9" s="49">
        <f t="shared" si="1"/>
        <v>12.526874999999999</v>
      </c>
    </row>
    <row r="10" spans="1:10" x14ac:dyDescent="0.25">
      <c r="A10" s="2" t="s">
        <v>11</v>
      </c>
      <c r="B10" s="27"/>
      <c r="C10" s="3"/>
      <c r="D10" s="21"/>
      <c r="E10" s="10"/>
      <c r="F10" s="18"/>
      <c r="G10" s="10"/>
      <c r="H10" s="10"/>
      <c r="I10" s="10"/>
      <c r="J10" s="11"/>
    </row>
    <row r="11" spans="1:10" x14ac:dyDescent="0.25">
      <c r="A11" s="4"/>
      <c r="B11" s="1"/>
      <c r="C11" s="1"/>
      <c r="D11" s="22"/>
      <c r="E11" s="12"/>
      <c r="F11" s="19"/>
      <c r="G11" s="12"/>
      <c r="H11" s="12"/>
      <c r="I11" s="12"/>
      <c r="J11" s="13"/>
    </row>
    <row r="12" spans="1:10" ht="15.75" thickBot="1" x14ac:dyDescent="0.3">
      <c r="A12" s="5"/>
      <c r="B12" s="6"/>
      <c r="C12" s="6"/>
      <c r="D12" s="23"/>
      <c r="E12" s="14"/>
      <c r="F12" s="20"/>
      <c r="G12" s="14"/>
      <c r="H12" s="14"/>
      <c r="I12" s="14"/>
      <c r="J12" s="15"/>
    </row>
    <row r="13" spans="1:10" ht="15.75" x14ac:dyDescent="0.25">
      <c r="A13" s="4" t="s">
        <v>12</v>
      </c>
      <c r="B13" s="31" t="s">
        <v>35</v>
      </c>
      <c r="C13" s="50" t="s">
        <v>36</v>
      </c>
      <c r="D13" s="24" t="s">
        <v>37</v>
      </c>
      <c r="E13" s="33" t="s">
        <v>57</v>
      </c>
      <c r="F13" s="34">
        <v>9.24</v>
      </c>
      <c r="G13" s="35">
        <v>106.21</v>
      </c>
      <c r="H13" s="35">
        <v>2.2000000000000002</v>
      </c>
      <c r="I13" s="35">
        <v>4.01</v>
      </c>
      <c r="J13" s="36">
        <v>15.41</v>
      </c>
    </row>
    <row r="14" spans="1:10" ht="15.75" x14ac:dyDescent="0.25">
      <c r="A14" s="4"/>
      <c r="B14" s="37" t="s">
        <v>38</v>
      </c>
      <c r="C14" s="43" t="s">
        <v>39</v>
      </c>
      <c r="D14" s="25" t="s">
        <v>40</v>
      </c>
      <c r="E14" s="39" t="s">
        <v>58</v>
      </c>
      <c r="F14" s="40">
        <v>41.55</v>
      </c>
      <c r="G14" s="41">
        <v>239.41</v>
      </c>
      <c r="H14" s="41">
        <v>17.760000000000002</v>
      </c>
      <c r="I14" s="41">
        <v>17.71</v>
      </c>
      <c r="J14" s="42">
        <v>4.49</v>
      </c>
    </row>
    <row r="15" spans="1:10" ht="15.75" x14ac:dyDescent="0.25">
      <c r="A15" s="4"/>
      <c r="B15" s="37" t="s">
        <v>21</v>
      </c>
      <c r="C15" s="43" t="s">
        <v>41</v>
      </c>
      <c r="D15" s="25" t="s">
        <v>42</v>
      </c>
      <c r="E15" s="39" t="s">
        <v>52</v>
      </c>
      <c r="F15" s="40">
        <v>11.27</v>
      </c>
      <c r="G15" s="41">
        <v>120.5</v>
      </c>
      <c r="H15" s="41">
        <v>2.38</v>
      </c>
      <c r="I15" s="41">
        <v>6.32</v>
      </c>
      <c r="J15" s="42">
        <v>13.61</v>
      </c>
    </row>
    <row r="16" spans="1:10" ht="15.75" x14ac:dyDescent="0.25">
      <c r="A16" s="4"/>
      <c r="B16" s="37" t="s">
        <v>43</v>
      </c>
      <c r="C16" s="38"/>
      <c r="D16" s="25" t="s">
        <v>44</v>
      </c>
      <c r="E16" s="39" t="s">
        <v>53</v>
      </c>
      <c r="F16" s="40">
        <v>27.18</v>
      </c>
      <c r="G16" s="41">
        <v>88</v>
      </c>
      <c r="H16" s="41">
        <v>0</v>
      </c>
      <c r="I16" s="41">
        <v>0</v>
      </c>
      <c r="J16" s="42">
        <v>22</v>
      </c>
    </row>
    <row r="17" spans="1:10" ht="15.75" x14ac:dyDescent="0.25">
      <c r="A17" s="4"/>
      <c r="B17" s="37" t="s">
        <v>29</v>
      </c>
      <c r="C17" s="43" t="s">
        <v>30</v>
      </c>
      <c r="D17" s="25" t="s">
        <v>31</v>
      </c>
      <c r="E17" s="39" t="s">
        <v>59</v>
      </c>
      <c r="F17" s="40">
        <v>2.88</v>
      </c>
      <c r="G17" s="41">
        <v>106.12</v>
      </c>
      <c r="H17" s="41">
        <v>3.77</v>
      </c>
      <c r="I17" s="41">
        <v>0.54</v>
      </c>
      <c r="J17" s="42">
        <v>21.53</v>
      </c>
    </row>
    <row r="18" spans="1:10" ht="16.5" thickBot="1" x14ac:dyDescent="0.3">
      <c r="A18" s="4"/>
      <c r="B18" s="44" t="s">
        <v>32</v>
      </c>
      <c r="C18" s="51" t="s">
        <v>33</v>
      </c>
      <c r="D18" s="26" t="s">
        <v>34</v>
      </c>
      <c r="E18" s="46" t="s">
        <v>60</v>
      </c>
      <c r="F18" s="47">
        <v>2.88</v>
      </c>
      <c r="G18" s="48">
        <v>115.68</v>
      </c>
      <c r="H18" s="48">
        <v>3.41</v>
      </c>
      <c r="I18" s="48">
        <v>0.96</v>
      </c>
      <c r="J18" s="49">
        <v>22.27</v>
      </c>
    </row>
    <row r="19" spans="1:10" ht="15.75" x14ac:dyDescent="0.25">
      <c r="A19" s="53" t="s">
        <v>45</v>
      </c>
      <c r="B19" s="52" t="s">
        <v>46</v>
      </c>
      <c r="C19" s="50" t="s">
        <v>30</v>
      </c>
      <c r="D19" s="24" t="s">
        <v>47</v>
      </c>
      <c r="E19" s="33" t="s">
        <v>61</v>
      </c>
      <c r="F19" s="34">
        <v>16.170000000000002</v>
      </c>
      <c r="G19" s="35">
        <v>229.71</v>
      </c>
      <c r="H19" s="35">
        <v>4.8099999999999996</v>
      </c>
      <c r="I19" s="35">
        <v>10.86</v>
      </c>
      <c r="J19" s="36">
        <v>28.16</v>
      </c>
    </row>
    <row r="20" spans="1:10" ht="16.5" thickBot="1" x14ac:dyDescent="0.3">
      <c r="A20" s="54"/>
      <c r="B20" s="44" t="s">
        <v>48</v>
      </c>
      <c r="C20" s="51" t="s">
        <v>49</v>
      </c>
      <c r="D20" s="26" t="s">
        <v>50</v>
      </c>
      <c r="E20" s="46" t="s">
        <v>62</v>
      </c>
      <c r="F20" s="47">
        <v>3.83</v>
      </c>
      <c r="G20" s="48">
        <v>62</v>
      </c>
      <c r="H20" s="48">
        <v>0.18</v>
      </c>
      <c r="I20" s="48">
        <v>0.03</v>
      </c>
      <c r="J20" s="49">
        <v>15.3</v>
      </c>
    </row>
  </sheetData>
  <mergeCells count="2">
    <mergeCell ref="B1:D1"/>
    <mergeCell ref="A19:A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2022-10-17T10:52:01Z</dcterms:modified>
</cp:coreProperties>
</file>