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Но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8" i="1"/>
  <c r="I18" i="1"/>
  <c r="J18" i="1"/>
  <c r="G18" i="1"/>
</calcChain>
</file>

<file path=xl/sharedStrings.xml><?xml version="1.0" encoding="utf-8"?>
<sst xmlns="http://schemas.openxmlformats.org/spreadsheetml/2006/main" count="77" uniqueCount="64">
  <si>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</si>
  <si>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</si>
  <si>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</si>
  <si>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</si>
  <si>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</si>
  <si>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</si>
  <si>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</si>
  <si>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</si>
  <si>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</si>
  <si>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</si>
  <si>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</si>
  <si>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</si>
  <si>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</si>
  <si>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</si>
  <si>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</si>
  <si>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</si>
  <si>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</si>
  <si>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</si>
  <si>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кисло- мол.прод.</t>
  </si>
  <si>
    <t>Продукт йогуртный пастеризованный "Гек" 4,7%</t>
  </si>
  <si>
    <t>15/17</t>
  </si>
  <si>
    <t>Сыр</t>
  </si>
  <si>
    <t>гор.блюдо</t>
  </si>
  <si>
    <t>175/17</t>
  </si>
  <si>
    <t>Каша вязкая молочная из риса и пшена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</si>
  <si>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</si>
  <si>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</si>
  <si>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</si>
  <si>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</si>
  <si>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</si>
  <si>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</si>
  <si>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</si>
  <si>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</si>
  <si>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</si>
  <si>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</si>
  <si>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Помидора свежая</t>
  </si>
  <si>
    <t>1 блюдо</t>
  </si>
  <si>
    <t>88/17</t>
  </si>
  <si>
    <t>Щи из свежей капусты с картофелем, сметаной</t>
  </si>
  <si>
    <t>2 блюдо</t>
  </si>
  <si>
    <t>289/17</t>
  </si>
  <si>
    <t>Рагу из птицы</t>
  </si>
  <si>
    <t>гарнир</t>
  </si>
  <si>
    <t>309/17</t>
  </si>
  <si>
    <t>Макароны отварные</t>
  </si>
  <si>
    <t>сладкое</t>
  </si>
  <si>
    <t>348/17</t>
  </si>
  <si>
    <t>Компот из кураги</t>
  </si>
  <si>
    <t>Полдник</t>
  </si>
  <si>
    <t>мучн.изд.</t>
  </si>
  <si>
    <t>Ватрушка с повидлом</t>
  </si>
  <si>
    <t>377/17</t>
  </si>
  <si>
    <t>Чай с лимоном</t>
  </si>
  <si>
    <t>100</t>
  </si>
  <si>
    <t>30</t>
  </si>
  <si>
    <t>210</t>
  </si>
  <si>
    <t>200</t>
  </si>
  <si>
    <t>26</t>
  </si>
  <si>
    <t>29</t>
  </si>
  <si>
    <t>250</t>
  </si>
  <si>
    <t>125</t>
  </si>
  <si>
    <t>180</t>
  </si>
  <si>
    <t>33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</si>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</sst>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0" fontId="0" fillId="0" borderId="20" xfId="0" applyBorder="1"/>
    <xf numFmtId="2" fontId="0" fillId="0" borderId="0" xfId="0" applyNumberFormat="1"/>
    <xf numFmtId="0" fontId="1" fillId="2" borderId="16" xfId="0" applyFont="1" applyFill="1" applyBorder="1" applyAlignment="1">
      <alignment wrapText="1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17</v>
      </c>
      <c r="C1" s="41"/>
      <c r="D1" s="42"/>
      <c r="E1" t="s">
        <v>13</v>
      </c>
      <c r="F1" s="17" t="s">
        <v>16</v>
      </c>
      <c r="I1" t="s">
        <v>1</v>
      </c>
      <c r="J1" s="16">
        <v>44872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6" t="s">
        <v>18</v>
      </c>
      <c r="C4" s="25"/>
      <c r="D4" s="26" t="s">
        <v>19</v>
      </c>
      <c r="E4" s="47" t="s">
        <v>53</v>
      </c>
      <c r="F4" s="48">
        <v>34.32</v>
      </c>
      <c r="G4" s="49">
        <v>110</v>
      </c>
      <c r="H4" s="49">
        <v>2.4</v>
      </c>
      <c r="I4" s="49">
        <v>4.7</v>
      </c>
      <c r="J4" s="50">
        <v>13.9</v>
      </c>
    </row>
    <row r="5" spans="1:10" ht="31.5" x14ac:dyDescent="0.25">
      <c r="A5" s="4"/>
      <c r="B5" s="51" t="s">
        <v>18</v>
      </c>
      <c r="C5" s="30" t="s">
        <v>20</v>
      </c>
      <c r="D5" s="31" t="s">
        <v>21</v>
      </c>
      <c r="E5" s="32" t="s">
        <v>54</v>
      </c>
      <c r="F5" s="33">
        <v>23.73</v>
      </c>
      <c r="G5" s="52">
        <v>105.3</v>
      </c>
      <c r="H5" s="52">
        <v>7.56</v>
      </c>
      <c r="I5" s="52">
        <v>7.89</v>
      </c>
      <c r="J5" s="53">
        <v>0</v>
      </c>
    </row>
    <row r="6" spans="1:10" ht="31.5" x14ac:dyDescent="0.25">
      <c r="A6" s="4"/>
      <c r="B6" s="29" t="s">
        <v>22</v>
      </c>
      <c r="C6" s="30" t="s">
        <v>23</v>
      </c>
      <c r="D6" s="31" t="s">
        <v>24</v>
      </c>
      <c r="E6" s="32" t="s">
        <v>55</v>
      </c>
      <c r="F6" s="33">
        <v>27.33</v>
      </c>
      <c r="G6" s="54">
        <v>279.58999999999997</v>
      </c>
      <c r="H6" s="54">
        <v>7.49</v>
      </c>
      <c r="I6" s="54">
        <v>12.56</v>
      </c>
      <c r="J6" s="55">
        <v>34.07</v>
      </c>
    </row>
    <row r="7" spans="1:10" ht="15.75" x14ac:dyDescent="0.25">
      <c r="A7" s="4"/>
      <c r="B7" s="29" t="s">
        <v>25</v>
      </c>
      <c r="C7" s="30" t="s">
        <v>26</v>
      </c>
      <c r="D7" s="31" t="s">
        <v>27</v>
      </c>
      <c r="E7" s="32" t="s">
        <v>56</v>
      </c>
      <c r="F7" s="33">
        <v>1.59</v>
      </c>
      <c r="G7" s="52">
        <v>61</v>
      </c>
      <c r="H7" s="52">
        <v>0</v>
      </c>
      <c r="I7" s="52">
        <v>0</v>
      </c>
      <c r="J7" s="53">
        <v>15</v>
      </c>
    </row>
    <row r="8" spans="1:10" ht="15.75" x14ac:dyDescent="0.25">
      <c r="A8" s="4"/>
      <c r="B8" s="29" t="s">
        <v>28</v>
      </c>
      <c r="C8" s="30" t="s">
        <v>29</v>
      </c>
      <c r="D8" s="31" t="s">
        <v>30</v>
      </c>
      <c r="E8" s="32" t="s">
        <v>57</v>
      </c>
      <c r="F8" s="33">
        <v>1.76</v>
      </c>
      <c r="G8" s="52">
        <v>68.98</v>
      </c>
      <c r="H8" s="52">
        <v>2.4500000000000002</v>
      </c>
      <c r="I8" s="52">
        <v>0.35</v>
      </c>
      <c r="J8" s="53">
        <v>14</v>
      </c>
    </row>
    <row r="9" spans="1:10" ht="16.5" thickBot="1" x14ac:dyDescent="0.3">
      <c r="A9" s="5"/>
      <c r="B9" s="34" t="s">
        <v>31</v>
      </c>
      <c r="C9" s="35" t="s">
        <v>32</v>
      </c>
      <c r="D9" s="36" t="s">
        <v>33</v>
      </c>
      <c r="E9" s="37" t="s">
        <v>58</v>
      </c>
      <c r="F9" s="38">
        <v>1.74</v>
      </c>
      <c r="G9" s="56">
        <v>69.89</v>
      </c>
      <c r="H9" s="56">
        <v>2.06</v>
      </c>
      <c r="I9" s="56">
        <v>0.57999999999999996</v>
      </c>
      <c r="J9" s="57">
        <v>13.46</v>
      </c>
    </row>
    <row r="10" spans="1:10" x14ac:dyDescent="0.25">
      <c r="A10" s="2" t="s">
        <v>11</v>
      </c>
      <c r="B10" s="39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24"/>
      <c r="C13" s="25" t="s">
        <v>34</v>
      </c>
      <c r="D13" s="26" t="s">
        <v>35</v>
      </c>
      <c r="E13" s="27" t="s">
        <v>54</v>
      </c>
      <c r="F13" s="28">
        <v>3.72</v>
      </c>
      <c r="G13" s="58">
        <v>6.42</v>
      </c>
      <c r="H13" s="58">
        <v>0.33</v>
      </c>
      <c r="I13" s="58">
        <v>0.06</v>
      </c>
      <c r="J13" s="59">
        <v>1.1399999999999999</v>
      </c>
    </row>
    <row r="14" spans="1:10" ht="31.5" x14ac:dyDescent="0.25">
      <c r="A14" s="4"/>
      <c r="B14" s="29" t="s">
        <v>36</v>
      </c>
      <c r="C14" s="30" t="s">
        <v>37</v>
      </c>
      <c r="D14" s="31" t="s">
        <v>38</v>
      </c>
      <c r="E14" s="32" t="s">
        <v>59</v>
      </c>
      <c r="F14" s="33">
        <v>13.49</v>
      </c>
      <c r="G14" s="52">
        <v>95.53</v>
      </c>
      <c r="H14" s="52">
        <v>2.04</v>
      </c>
      <c r="I14" s="52">
        <v>6.16</v>
      </c>
      <c r="J14" s="53">
        <v>8.0299999999999994</v>
      </c>
    </row>
    <row r="15" spans="1:10" ht="15.75" x14ac:dyDescent="0.25">
      <c r="A15" s="4"/>
      <c r="B15" s="29" t="s">
        <v>39</v>
      </c>
      <c r="C15" s="30" t="s">
        <v>40</v>
      </c>
      <c r="D15" s="31" t="s">
        <v>41</v>
      </c>
      <c r="E15" s="32" t="s">
        <v>60</v>
      </c>
      <c r="F15" s="33">
        <v>49.62</v>
      </c>
      <c r="G15" s="52">
        <v>170.72</v>
      </c>
      <c r="H15" s="52">
        <v>24.5</v>
      </c>
      <c r="I15" s="52">
        <v>6.54</v>
      </c>
      <c r="J15" s="53">
        <v>3.63</v>
      </c>
    </row>
    <row r="16" spans="1:10" ht="15.75" x14ac:dyDescent="0.25">
      <c r="A16" s="4"/>
      <c r="B16" s="29" t="s">
        <v>42</v>
      </c>
      <c r="C16" s="30" t="s">
        <v>43</v>
      </c>
      <c r="D16" s="31" t="s">
        <v>44</v>
      </c>
      <c r="E16" s="32" t="s">
        <v>61</v>
      </c>
      <c r="F16" s="33">
        <v>7.68</v>
      </c>
      <c r="G16" s="54">
        <v>229.89</v>
      </c>
      <c r="H16" s="54">
        <v>6.33</v>
      </c>
      <c r="I16" s="54">
        <v>5.25</v>
      </c>
      <c r="J16" s="55">
        <v>39.28</v>
      </c>
    </row>
    <row r="17" spans="1:10" ht="15.75" x14ac:dyDescent="0.25">
      <c r="A17" s="4"/>
      <c r="B17" s="29" t="s">
        <v>45</v>
      </c>
      <c r="C17" s="30" t="s">
        <v>46</v>
      </c>
      <c r="D17" s="31" t="s">
        <v>47</v>
      </c>
      <c r="E17" s="32" t="s">
        <v>56</v>
      </c>
      <c r="F17" s="33">
        <v>16.55</v>
      </c>
      <c r="G17" s="52">
        <v>121.36</v>
      </c>
      <c r="H17" s="52">
        <v>0.98</v>
      </c>
      <c r="I17" s="52">
        <v>0.06</v>
      </c>
      <c r="J17" s="53">
        <v>29.24</v>
      </c>
    </row>
    <row r="18" spans="1:10" ht="15.75" x14ac:dyDescent="0.25">
      <c r="A18" s="4"/>
      <c r="B18" s="29" t="s">
        <v>28</v>
      </c>
      <c r="C18" s="30" t="s">
        <v>29</v>
      </c>
      <c r="D18" s="31" t="s">
        <v>30</v>
      </c>
      <c r="E18" s="32" t="s">
        <v>58</v>
      </c>
      <c r="F18" s="33">
        <v>1.98</v>
      </c>
      <c r="G18" s="52">
        <f>G8/26*29</f>
        <v>76.939230769230775</v>
      </c>
      <c r="H18" s="52">
        <f t="shared" ref="H18:J18" si="0">H8/26*29</f>
        <v>2.7326923076923082</v>
      </c>
      <c r="I18" s="52">
        <f t="shared" si="0"/>
        <v>0.39038461538461533</v>
      </c>
      <c r="J18" s="53">
        <f t="shared" si="0"/>
        <v>15.615384615384615</v>
      </c>
    </row>
    <row r="19" spans="1:10" ht="16.5" thickBot="1" x14ac:dyDescent="0.3">
      <c r="A19" s="4"/>
      <c r="B19" s="34" t="s">
        <v>31</v>
      </c>
      <c r="C19" s="35" t="s">
        <v>32</v>
      </c>
      <c r="D19" s="36" t="s">
        <v>33</v>
      </c>
      <c r="E19" s="37" t="s">
        <v>62</v>
      </c>
      <c r="F19" s="38">
        <v>1.96</v>
      </c>
      <c r="G19" s="56">
        <f>G9/29*33</f>
        <v>79.53</v>
      </c>
      <c r="H19" s="56">
        <f t="shared" ref="H19:J19" si="1">H9/29*33</f>
        <v>2.3441379310344828</v>
      </c>
      <c r="I19" s="56">
        <f t="shared" si="1"/>
        <v>0.65999999999999992</v>
      </c>
      <c r="J19" s="57">
        <f t="shared" si="1"/>
        <v>15.316551724137932</v>
      </c>
    </row>
    <row r="20" spans="1:10" ht="15.75" x14ac:dyDescent="0.25">
      <c r="A20" s="43" t="s">
        <v>48</v>
      </c>
      <c r="B20" s="60" t="s">
        <v>49</v>
      </c>
      <c r="C20" s="25" t="s">
        <v>29</v>
      </c>
      <c r="D20" s="26" t="s">
        <v>50</v>
      </c>
      <c r="E20" s="27" t="s">
        <v>63</v>
      </c>
      <c r="F20" s="28">
        <v>16.25</v>
      </c>
      <c r="G20" s="58">
        <v>253.6</v>
      </c>
      <c r="H20" s="58">
        <v>4.37</v>
      </c>
      <c r="I20" s="58">
        <v>4.53</v>
      </c>
      <c r="J20" s="59">
        <v>48.93</v>
      </c>
    </row>
    <row r="21" spans="1:10" ht="16.5" thickBot="1" x14ac:dyDescent="0.3">
      <c r="A21" s="44"/>
      <c r="B21" s="34" t="s">
        <v>25</v>
      </c>
      <c r="C21" s="35" t="s">
        <v>51</v>
      </c>
      <c r="D21" s="36" t="s">
        <v>52</v>
      </c>
      <c r="E21" s="37" t="s">
        <v>55</v>
      </c>
      <c r="F21" s="38">
        <v>3.75</v>
      </c>
      <c r="G21" s="56">
        <v>62</v>
      </c>
      <c r="H21" s="56">
        <v>0</v>
      </c>
      <c r="I21" s="56">
        <v>0</v>
      </c>
      <c r="J21" s="57">
        <v>15</v>
      </c>
    </row>
    <row r="22" spans="1:10" x14ac:dyDescent="0.25">
      <c r="F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2022-11-03T10:39:35Z</dcterms:modified>
</cp:coreProperties>
</file>