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<sst xmlns="http://schemas.openxmlformats.org/spreadsheetml/2006/main" count="73" uniqueCount="62">
  <si>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</si>
  <si>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</si>
  <si>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</si>
  <si>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</si>
  <si>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</si>
  <si>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</si>
  <si>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</si>
  <si>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</si>
  <si>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</si>
  <si>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</si>
  <si>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</si>
  <si>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</si>
  <si>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</si>
  <si>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</si>
  <si>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</si>
  <si>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</si>
  <si>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</si>
  <si>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</si>
  <si>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</si>
  <si>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</si>
  <si>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</si>
  <si>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</si>
  <si>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</si>
  <si>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</si>
  <si>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</si>
  <si>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</si>
  <si>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</si>
  <si>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</si>
  <si>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</si>
  <si>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</si>
  <si>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</si>
  <si>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</si>
  <si>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</si>
  <si>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</si>
  <si>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фрукт</t>
  </si>
  <si>
    <t>Мандарин мытый</t>
  </si>
  <si>
    <t>Т24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</si>
  <si>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</si>
  <si>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</si>
  <si>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</si>
  <si>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</si>
  <si>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</si>
  <si>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</si>
  <si>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349/17</t>
  </si>
  <si>
    <t>Компот из сухофруктов</t>
  </si>
  <si>
    <t>мучн.изд.</t>
  </si>
  <si>
    <t>406/17</t>
  </si>
  <si>
    <t>Пирог с капустой, мясом</t>
  </si>
  <si>
    <t>377/17</t>
  </si>
  <si>
    <t>Чай с лимоном</t>
  </si>
  <si>
    <t>100</t>
  </si>
  <si>
    <t>180</t>
  </si>
  <si>
    <t>200</t>
  </si>
  <si>
    <t>41</t>
  </si>
  <si>
    <t>44</t>
  </si>
  <si>
    <t>130</t>
  </si>
  <si>
    <t>60</t>
  </si>
  <si>
    <t>250</t>
  </si>
  <si>
    <t>46</t>
  </si>
  <si>
    <t>50</t>
  </si>
  <si>
    <t>85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</si>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</sst>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49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49" fontId="0" fillId="2" borderId="22" xfId="0" applyNumberFormat="1" applyFill="1" applyBorder="1" applyAlignment="1">
      <alignment horizontal="center"/>
    </xf>
    <xf numFmtId="0" fontId="1" fillId="2" borderId="2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17</v>
      </c>
      <c r="C1" s="58"/>
      <c r="D1" s="59"/>
      <c r="E1" t="s">
        <v>13</v>
      </c>
      <c r="F1" s="17" t="s">
        <v>16</v>
      </c>
      <c r="I1" t="s">
        <v>1</v>
      </c>
      <c r="J1" s="16">
        <v>45028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0" t="s">
        <v>19</v>
      </c>
      <c r="C4" s="60" t="s">
        <v>20</v>
      </c>
      <c r="D4" s="24" t="s">
        <v>21</v>
      </c>
      <c r="E4" s="42" t="s">
        <v>50</v>
      </c>
      <c r="F4" s="43">
        <v>46.45</v>
      </c>
      <c r="G4" s="44">
        <v>223.49</v>
      </c>
      <c r="H4" s="44">
        <v>14.03</v>
      </c>
      <c r="I4" s="44">
        <v>13.33</v>
      </c>
      <c r="J4" s="45">
        <v>13.05</v>
      </c>
    </row>
    <row r="5" spans="1:10" ht="15.75" x14ac:dyDescent="0.25">
      <c r="A5" s="4"/>
      <c r="B5" s="30" t="s">
        <v>22</v>
      </c>
      <c r="C5" s="46" t="s">
        <v>23</v>
      </c>
      <c r="D5" s="25" t="s">
        <v>24</v>
      </c>
      <c r="E5" s="31" t="s">
        <v>51</v>
      </c>
      <c r="F5" s="32">
        <v>7.74</v>
      </c>
      <c r="G5" s="33">
        <v>229.89</v>
      </c>
      <c r="H5" s="33">
        <v>6.33</v>
      </c>
      <c r="I5" s="33">
        <v>5.25</v>
      </c>
      <c r="J5" s="34">
        <v>39.28</v>
      </c>
    </row>
    <row r="6" spans="1:10" ht="15.75" x14ac:dyDescent="0.25">
      <c r="A6" s="4"/>
      <c r="B6" s="54" t="s">
        <v>25</v>
      </c>
      <c r="C6" s="46" t="s">
        <v>26</v>
      </c>
      <c r="D6" s="25" t="s">
        <v>27</v>
      </c>
      <c r="E6" s="31" t="s">
        <v>52</v>
      </c>
      <c r="F6" s="32">
        <v>1.76</v>
      </c>
      <c r="G6" s="33">
        <v>61</v>
      </c>
      <c r="H6" s="33">
        <v>0.28000000000000003</v>
      </c>
      <c r="I6" s="33">
        <v>0.16</v>
      </c>
      <c r="J6" s="34">
        <v>15</v>
      </c>
    </row>
    <row r="7" spans="1:10" ht="15.75" x14ac:dyDescent="0.25">
      <c r="A7" s="4"/>
      <c r="B7" s="30" t="s">
        <v>28</v>
      </c>
      <c r="C7" s="55" t="s">
        <v>29</v>
      </c>
      <c r="D7" s="25" t="s">
        <v>30</v>
      </c>
      <c r="E7" s="31" t="s">
        <v>53</v>
      </c>
      <c r="F7" s="32">
        <v>2.64</v>
      </c>
      <c r="G7" s="33">
        <f>G17/46*41</f>
        <v>108.76586956521739</v>
      </c>
      <c r="H7" s="33">
        <f t="shared" ref="H7:J7" si="0">H17/46*41</f>
        <v>3.8593478260869567</v>
      </c>
      <c r="I7" s="33">
        <f t="shared" si="0"/>
        <v>0.55260869565217385</v>
      </c>
      <c r="J7" s="34">
        <f t="shared" si="0"/>
        <v>22.068695652173915</v>
      </c>
    </row>
    <row r="8" spans="1:10" ht="15.75" x14ac:dyDescent="0.25">
      <c r="A8" s="4"/>
      <c r="B8" s="30" t="s">
        <v>31</v>
      </c>
      <c r="C8" s="55" t="s">
        <v>32</v>
      </c>
      <c r="D8" s="25" t="s">
        <v>33</v>
      </c>
      <c r="E8" s="31" t="s">
        <v>54</v>
      </c>
      <c r="F8" s="32">
        <v>2.63</v>
      </c>
      <c r="G8" s="33">
        <f>G18/50*44</f>
        <v>106.04</v>
      </c>
      <c r="H8" s="33">
        <f t="shared" ref="H8:J8" si="1">H18/50*44</f>
        <v>3.1239999999999997</v>
      </c>
      <c r="I8" s="33">
        <f t="shared" si="1"/>
        <v>0.88</v>
      </c>
      <c r="J8" s="34">
        <f t="shared" si="1"/>
        <v>20.415999999999997</v>
      </c>
    </row>
    <row r="9" spans="1:10" ht="15.75" thickBot="1" x14ac:dyDescent="0.3">
      <c r="A9" s="4"/>
      <c r="B9" s="35" t="s">
        <v>34</v>
      </c>
      <c r="C9" s="61"/>
      <c r="D9" s="61" t="s">
        <v>35</v>
      </c>
      <c r="E9" s="62" t="s">
        <v>55</v>
      </c>
      <c r="F9" s="63">
        <v>29.25</v>
      </c>
      <c r="G9" s="38">
        <v>45.5</v>
      </c>
      <c r="H9" s="38">
        <v>1.04</v>
      </c>
      <c r="I9" s="38">
        <v>0.26</v>
      </c>
      <c r="J9" s="39">
        <v>9.75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6"/>
      <c r="C13" s="64" t="s">
        <v>36</v>
      </c>
      <c r="D13" s="65" t="s">
        <v>37</v>
      </c>
      <c r="E13" s="66" t="s">
        <v>56</v>
      </c>
      <c r="F13" s="64">
        <v>15.11</v>
      </c>
      <c r="G13" s="52">
        <v>8.4600000000000009</v>
      </c>
      <c r="H13" s="52">
        <v>0.48</v>
      </c>
      <c r="I13" s="52">
        <v>0.06</v>
      </c>
      <c r="J13" s="53">
        <v>1.5</v>
      </c>
    </row>
    <row r="14" spans="1:10" ht="15.75" x14ac:dyDescent="0.25">
      <c r="A14" s="4"/>
      <c r="B14" s="56" t="s">
        <v>38</v>
      </c>
      <c r="C14" s="48" t="s">
        <v>39</v>
      </c>
      <c r="D14" s="49" t="s">
        <v>40</v>
      </c>
      <c r="E14" s="50" t="s">
        <v>57</v>
      </c>
      <c r="F14" s="51">
        <v>7.65</v>
      </c>
      <c r="G14" s="52">
        <v>148.25</v>
      </c>
      <c r="H14" s="52">
        <v>5.49</v>
      </c>
      <c r="I14" s="52">
        <v>5.27</v>
      </c>
      <c r="J14" s="53">
        <v>16.54</v>
      </c>
    </row>
    <row r="15" spans="1:10" ht="15.75" x14ac:dyDescent="0.25">
      <c r="A15" s="4"/>
      <c r="B15" s="30" t="s">
        <v>19</v>
      </c>
      <c r="C15" s="46" t="s">
        <v>41</v>
      </c>
      <c r="D15" s="25" t="s">
        <v>42</v>
      </c>
      <c r="E15" s="31" t="s">
        <v>52</v>
      </c>
      <c r="F15" s="32">
        <v>59.22</v>
      </c>
      <c r="G15" s="33">
        <v>587.24</v>
      </c>
      <c r="H15" s="33">
        <v>28.41</v>
      </c>
      <c r="I15" s="33">
        <v>28.41</v>
      </c>
      <c r="J15" s="34">
        <v>38.869999999999997</v>
      </c>
    </row>
    <row r="16" spans="1:10" ht="15.75" x14ac:dyDescent="0.25">
      <c r="A16" s="4"/>
      <c r="B16" s="30" t="s">
        <v>25</v>
      </c>
      <c r="C16" s="55" t="s">
        <v>43</v>
      </c>
      <c r="D16" s="25" t="s">
        <v>44</v>
      </c>
      <c r="E16" s="31" t="s">
        <v>52</v>
      </c>
      <c r="F16" s="32">
        <v>7.07</v>
      </c>
      <c r="G16" s="33">
        <v>124.3</v>
      </c>
      <c r="H16" s="33">
        <v>0.38</v>
      </c>
      <c r="I16" s="33">
        <v>0</v>
      </c>
      <c r="J16" s="34">
        <v>30.7</v>
      </c>
    </row>
    <row r="17" spans="1:10" ht="15.75" x14ac:dyDescent="0.25">
      <c r="A17" s="4"/>
      <c r="B17" s="30" t="s">
        <v>28</v>
      </c>
      <c r="C17" s="46" t="s">
        <v>29</v>
      </c>
      <c r="D17" s="67" t="s">
        <v>30</v>
      </c>
      <c r="E17" s="31" t="s">
        <v>58</v>
      </c>
      <c r="F17" s="32">
        <v>2.98</v>
      </c>
      <c r="G17" s="33">
        <v>122.03</v>
      </c>
      <c r="H17" s="33">
        <v>4.33</v>
      </c>
      <c r="I17" s="33">
        <v>0.62</v>
      </c>
      <c r="J17" s="34">
        <v>24.76</v>
      </c>
    </row>
    <row r="18" spans="1:10" ht="16.5" thickBot="1" x14ac:dyDescent="0.3">
      <c r="A18" s="4"/>
      <c r="B18" s="35" t="s">
        <v>31</v>
      </c>
      <c r="C18" s="47" t="s">
        <v>32</v>
      </c>
      <c r="D18" s="26" t="s">
        <v>33</v>
      </c>
      <c r="E18" s="36" t="s">
        <v>59</v>
      </c>
      <c r="F18" s="37">
        <v>2.97</v>
      </c>
      <c r="G18" s="38">
        <v>120.5</v>
      </c>
      <c r="H18" s="38">
        <v>3.55</v>
      </c>
      <c r="I18" s="38">
        <v>1</v>
      </c>
      <c r="J18" s="39">
        <v>23.2</v>
      </c>
    </row>
    <row r="19" spans="1:10" ht="15.75" x14ac:dyDescent="0.25">
      <c r="A19" s="28" t="s">
        <v>18</v>
      </c>
      <c r="B19" s="68" t="s">
        <v>45</v>
      </c>
      <c r="C19" s="41" t="s">
        <v>46</v>
      </c>
      <c r="D19" s="24" t="s">
        <v>47</v>
      </c>
      <c r="E19" s="42" t="s">
        <v>60</v>
      </c>
      <c r="F19" s="43">
        <v>15.99</v>
      </c>
      <c r="G19" s="44">
        <v>201.95</v>
      </c>
      <c r="H19" s="44">
        <v>6.49</v>
      </c>
      <c r="I19" s="44">
        <v>6.8</v>
      </c>
      <c r="J19" s="45">
        <v>28.87</v>
      </c>
    </row>
    <row r="20" spans="1:10" ht="16.5" thickBot="1" x14ac:dyDescent="0.3">
      <c r="A20" s="29"/>
      <c r="B20" s="69" t="s">
        <v>25</v>
      </c>
      <c r="C20" s="47" t="s">
        <v>48</v>
      </c>
      <c r="D20" s="26" t="s">
        <v>49</v>
      </c>
      <c r="E20" s="36" t="s">
        <v>61</v>
      </c>
      <c r="F20" s="37">
        <v>4.01</v>
      </c>
      <c r="G20" s="38">
        <v>62</v>
      </c>
      <c r="H20" s="38">
        <v>0.18</v>
      </c>
      <c r="I20" s="38">
        <v>0.1</v>
      </c>
      <c r="J20" s="39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2023-04-11T10:05:50Z</dcterms:modified>
</cp:coreProperties>
</file>