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Дека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H9" i="1"/>
  <c r="I9" i="1"/>
  <c r="J9" i="1"/>
  <c r="G9" i="1"/>
</calcChain>
</file>

<file path=xl/sharedStrings.xml><?xml version="1.0" encoding="utf-8"?>
<sst xmlns="http://schemas.openxmlformats.org/spreadsheetml/2006/main" count="76" uniqueCount="58">
  <si>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</si>
  <si>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</si>
  <si>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</si>
  <si>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</si>
  <si>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</si>
  <si>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</si>
  <si>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</si>
  <si>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</si>
  <si>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</si>
  <si>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</si>
  <si>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</si>
  <si>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</si>
  <si>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</si>
  <si>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</si>
  <si>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</si>
  <si>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</si>
  <si>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</si>
  <si>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</si>
  <si>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</si>
  <si>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Т24</t>
  </si>
  <si>
    <t>Помидор свежий</t>
  </si>
  <si>
    <t>гор.блюдо</t>
  </si>
  <si>
    <t>295/17</t>
  </si>
  <si>
    <t>Котлета рубленная из птицы с соусом</t>
  </si>
  <si>
    <t>304/17</t>
  </si>
  <si>
    <t>Рис отварной</t>
  </si>
  <si>
    <t>гор.напиток</t>
  </si>
  <si>
    <t>376/17</t>
  </si>
  <si>
    <t xml:space="preserve">Чай с сахаром </t>
  </si>
  <si>
    <t>фрукт</t>
  </si>
  <si>
    <t>Яблоко мытое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</si>
  <si>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</si>
  <si>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</si>
  <si>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</si>
  <si>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</si>
  <si>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</si>
  <si>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</si>
  <si>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Овощная закуска</t>
  </si>
  <si>
    <t>1 блюдо</t>
  </si>
  <si>
    <t>102/17</t>
  </si>
  <si>
    <t>Суп картофельный гороховый</t>
  </si>
  <si>
    <t>2 блюдо</t>
  </si>
  <si>
    <t>394/96</t>
  </si>
  <si>
    <t>Жаркое по-домашнему</t>
  </si>
  <si>
    <t>напиток</t>
  </si>
  <si>
    <t>349/17</t>
  </si>
  <si>
    <t>Компот из сухофруктов</t>
  </si>
  <si>
    <t>мучн.изд.</t>
  </si>
  <si>
    <t>Пирог слоеный с творогом</t>
  </si>
  <si>
    <t>25</t>
  </si>
  <si>
    <t>100</t>
  </si>
  <si>
    <t>180</t>
  </si>
  <si>
    <t>200</t>
  </si>
  <si>
    <t>36</t>
  </si>
  <si>
    <t>33</t>
  </si>
  <si>
    <t>250</t>
  </si>
  <si>
    <t>65</t>
  </si>
  <si>
    <t>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</si>
</sst>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Border="1"/>
    <xf numFmtId="0" fontId="0" fillId="2" borderId="15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8" xfId="0" applyFon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left" vertical="top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49" fontId="0" fillId="2" borderId="4" xfId="0" applyNumberFormat="1" applyFill="1" applyBorder="1" applyAlignment="1">
      <alignment horizontal="center" wrapText="1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4" xfId="0" applyNumberFormat="1" applyFont="1" applyFill="1" applyBorder="1" applyAlignment="1">
      <alignment horizontal="center" wrapText="1"/>
    </xf>
    <xf numFmtId="1" fontId="0" fillId="2" borderId="4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 wrapText="1"/>
    </xf>
    <xf numFmtId="0" fontId="1" fillId="2" borderId="14" xfId="0" applyFont="1" applyFill="1" applyBorder="1"/>
    <xf numFmtId="0" fontId="1" fillId="2" borderId="4" xfId="0" applyFont="1" applyFill="1" applyBorder="1" applyAlignment="1" applyProtection="1">
      <alignment horizontal="center"/>
      <protection locked="0"/>
    </xf>
    <xf numFmtId="49" fontId="0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1" fillId="2" borderId="16" xfId="0" applyFont="1" applyFill="1" applyBorder="1"/>
    <xf numFmtId="0" fontId="1" fillId="2" borderId="8" xfId="0" applyFont="1" applyFill="1" applyBorder="1" applyAlignment="1" applyProtection="1">
      <alignment horizontal="center"/>
      <protection locked="0"/>
    </xf>
    <xf numFmtId="2" fontId="0" fillId="2" borderId="8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0" borderId="0" xfId="0" applyNumberFormat="1"/>
    <xf numFmtId="0" fontId="0" fillId="0" borderId="20" xfId="0" applyBorder="1"/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17</v>
      </c>
      <c r="C1" s="78"/>
      <c r="D1" s="79"/>
      <c r="E1" t="s">
        <v>13</v>
      </c>
      <c r="F1" s="12" t="s">
        <v>16</v>
      </c>
      <c r="I1" t="s">
        <v>1</v>
      </c>
      <c r="J1" s="11">
        <v>45265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80" t="s">
        <v>10</v>
      </c>
      <c r="B4" s="39"/>
      <c r="C4" s="40" t="s">
        <v>19</v>
      </c>
      <c r="D4" s="41" t="s">
        <v>20</v>
      </c>
      <c r="E4" s="42" t="s">
        <v>49</v>
      </c>
      <c r="F4" s="40">
        <v>5.46</v>
      </c>
      <c r="G4" s="46">
        <v>5.35</v>
      </c>
      <c r="H4" s="47">
        <v>0.28000000000000003</v>
      </c>
      <c r="I4" s="47">
        <v>0.02</v>
      </c>
      <c r="J4" s="48">
        <v>0.95</v>
      </c>
    </row>
    <row r="5" spans="1:10" ht="15.75" x14ac:dyDescent="0.25">
      <c r="A5" s="81"/>
      <c r="B5" s="22" t="s">
        <v>21</v>
      </c>
      <c r="C5" s="43" t="s">
        <v>22</v>
      </c>
      <c r="D5" s="18" t="s">
        <v>23</v>
      </c>
      <c r="E5" s="23" t="s">
        <v>50</v>
      </c>
      <c r="F5" s="24">
        <v>45.41</v>
      </c>
      <c r="G5" s="25">
        <v>168.8</v>
      </c>
      <c r="H5" s="25">
        <v>16.489999999999998</v>
      </c>
      <c r="I5" s="25">
        <v>6.43</v>
      </c>
      <c r="J5" s="26">
        <v>11.24</v>
      </c>
    </row>
    <row r="6" spans="1:10" ht="15.75" x14ac:dyDescent="0.25">
      <c r="A6" s="81"/>
      <c r="B6" s="22" t="s">
        <v>21</v>
      </c>
      <c r="C6" s="43" t="s">
        <v>24</v>
      </c>
      <c r="D6" s="18" t="s">
        <v>25</v>
      </c>
      <c r="E6" s="23" t="s">
        <v>51</v>
      </c>
      <c r="F6" s="24">
        <v>15</v>
      </c>
      <c r="G6" s="25">
        <v>250.08</v>
      </c>
      <c r="H6" s="25">
        <v>4.33</v>
      </c>
      <c r="I6" s="25">
        <v>6.46</v>
      </c>
      <c r="J6" s="26">
        <v>43.67</v>
      </c>
    </row>
    <row r="7" spans="1:10" ht="15.75" x14ac:dyDescent="0.25">
      <c r="A7" s="81"/>
      <c r="B7" s="22" t="s">
        <v>26</v>
      </c>
      <c r="C7" s="43" t="s">
        <v>27</v>
      </c>
      <c r="D7" s="18" t="s">
        <v>28</v>
      </c>
      <c r="E7" s="23" t="s">
        <v>52</v>
      </c>
      <c r="F7" s="24">
        <v>1.9</v>
      </c>
      <c r="G7" s="25">
        <v>61</v>
      </c>
      <c r="H7" s="25">
        <v>0.38</v>
      </c>
      <c r="I7" s="25">
        <v>0</v>
      </c>
      <c r="J7" s="26">
        <v>15</v>
      </c>
    </row>
    <row r="8" spans="1:10" ht="15.75" x14ac:dyDescent="0.25">
      <c r="A8" s="81"/>
      <c r="B8" s="22" t="s">
        <v>29</v>
      </c>
      <c r="C8" s="43"/>
      <c r="D8" s="18" t="s">
        <v>30</v>
      </c>
      <c r="E8" s="23" t="s">
        <v>51</v>
      </c>
      <c r="F8" s="24">
        <v>18.36</v>
      </c>
      <c r="G8" s="25">
        <v>79.92</v>
      </c>
      <c r="H8" s="25">
        <v>0.72</v>
      </c>
      <c r="I8" s="25">
        <v>0.72</v>
      </c>
      <c r="J8" s="26">
        <v>17.64</v>
      </c>
    </row>
    <row r="9" spans="1:10" ht="15.75" x14ac:dyDescent="0.25">
      <c r="A9" s="81"/>
      <c r="B9" s="22" t="s">
        <v>31</v>
      </c>
      <c r="C9" s="43" t="s">
        <v>32</v>
      </c>
      <c r="D9" s="18" t="s">
        <v>33</v>
      </c>
      <c r="E9" s="23" t="s">
        <v>53</v>
      </c>
      <c r="F9" s="24">
        <v>2.17</v>
      </c>
      <c r="G9" s="25">
        <f>G18/65*36</f>
        <v>95.505230769230764</v>
      </c>
      <c r="H9" s="25">
        <f t="shared" ref="H9:J9" si="0">H18/65*36</f>
        <v>3.3912000000000004</v>
      </c>
      <c r="I9" s="25">
        <f t="shared" si="0"/>
        <v>0.4824</v>
      </c>
      <c r="J9" s="26">
        <f t="shared" si="0"/>
        <v>19.379076923076926</v>
      </c>
    </row>
    <row r="10" spans="1:10" ht="16.5" thickBot="1" x14ac:dyDescent="0.3">
      <c r="A10" s="82"/>
      <c r="B10" s="27" t="s">
        <v>34</v>
      </c>
      <c r="C10" s="28" t="s">
        <v>35</v>
      </c>
      <c r="D10" s="19" t="s">
        <v>36</v>
      </c>
      <c r="E10" s="29" t="s">
        <v>54</v>
      </c>
      <c r="F10" s="30">
        <v>2.17</v>
      </c>
      <c r="G10" s="31">
        <f>G19/59*33</f>
        <v>79.53</v>
      </c>
      <c r="H10" s="31">
        <f t="shared" ref="H10:J10" si="1">H19/59*33</f>
        <v>2.3430000000000004</v>
      </c>
      <c r="I10" s="31">
        <f t="shared" si="1"/>
        <v>0.66</v>
      </c>
      <c r="J10" s="32">
        <f t="shared" si="1"/>
        <v>15.314237288135592</v>
      </c>
    </row>
    <row r="11" spans="1:10" x14ac:dyDescent="0.25">
      <c r="A11" s="20" t="s">
        <v>11</v>
      </c>
      <c r="B11" s="44"/>
      <c r="C11" s="1"/>
      <c r="D11" s="15"/>
      <c r="E11" s="7"/>
      <c r="F11" s="13"/>
      <c r="G11" s="7"/>
      <c r="H11" s="7"/>
      <c r="I11" s="7"/>
      <c r="J11" s="8"/>
    </row>
    <row r="12" spans="1:10" x14ac:dyDescent="0.25">
      <c r="A12" s="70"/>
      <c r="B12" s="71"/>
      <c r="C12" s="72"/>
      <c r="D12" s="73"/>
      <c r="E12" s="74"/>
      <c r="F12" s="75"/>
      <c r="G12" s="74"/>
      <c r="H12" s="74"/>
      <c r="I12" s="74"/>
      <c r="J12" s="76"/>
    </row>
    <row r="13" spans="1:10" ht="15.75" thickBot="1" x14ac:dyDescent="0.3">
      <c r="A13" s="21"/>
      <c r="B13" s="45"/>
      <c r="C13" s="3"/>
      <c r="D13" s="16"/>
      <c r="E13" s="9"/>
      <c r="F13" s="14"/>
      <c r="G13" s="9"/>
      <c r="H13" s="9"/>
      <c r="I13" s="9"/>
      <c r="J13" s="10"/>
    </row>
    <row r="14" spans="1:10" ht="15.75" x14ac:dyDescent="0.25">
      <c r="A14" s="2" t="s">
        <v>12</v>
      </c>
      <c r="B14" s="49"/>
      <c r="C14" s="50" t="s">
        <v>19</v>
      </c>
      <c r="D14" s="17" t="s">
        <v>37</v>
      </c>
      <c r="E14" s="51" t="s">
        <v>50</v>
      </c>
      <c r="F14" s="52">
        <v>17.079999999999998</v>
      </c>
      <c r="G14" s="53">
        <v>68.3</v>
      </c>
      <c r="H14" s="53">
        <v>1.7</v>
      </c>
      <c r="I14" s="53">
        <v>5.0999999999999996</v>
      </c>
      <c r="J14" s="54">
        <v>3.2</v>
      </c>
    </row>
    <row r="15" spans="1:10" ht="15.75" x14ac:dyDescent="0.25">
      <c r="A15" s="2"/>
      <c r="B15" s="55" t="s">
        <v>38</v>
      </c>
      <c r="C15" s="56" t="s">
        <v>39</v>
      </c>
      <c r="D15" s="18" t="s">
        <v>40</v>
      </c>
      <c r="E15" s="57" t="s">
        <v>55</v>
      </c>
      <c r="F15" s="58">
        <v>6.47</v>
      </c>
      <c r="G15" s="59">
        <v>129.30000000000001</v>
      </c>
      <c r="H15" s="59">
        <v>5.09</v>
      </c>
      <c r="I15" s="59">
        <v>4.22</v>
      </c>
      <c r="J15" s="60">
        <v>17.82</v>
      </c>
    </row>
    <row r="16" spans="1:10" ht="15.75" x14ac:dyDescent="0.25">
      <c r="A16" s="2"/>
      <c r="B16" s="55" t="s">
        <v>41</v>
      </c>
      <c r="C16" s="56" t="s">
        <v>42</v>
      </c>
      <c r="D16" s="18" t="s">
        <v>43</v>
      </c>
      <c r="E16" s="57" t="s">
        <v>55</v>
      </c>
      <c r="F16" s="58">
        <v>64.11</v>
      </c>
      <c r="G16" s="59">
        <v>309.3</v>
      </c>
      <c r="H16" s="59">
        <v>14.93</v>
      </c>
      <c r="I16" s="59">
        <v>16.05</v>
      </c>
      <c r="J16" s="60">
        <v>28.06</v>
      </c>
    </row>
    <row r="17" spans="1:10" ht="15.75" x14ac:dyDescent="0.25">
      <c r="A17" s="2"/>
      <c r="B17" s="55" t="s">
        <v>44</v>
      </c>
      <c r="C17" s="56" t="s">
        <v>45</v>
      </c>
      <c r="D17" s="18" t="s">
        <v>46</v>
      </c>
      <c r="E17" s="57" t="s">
        <v>52</v>
      </c>
      <c r="F17" s="58">
        <v>6.62</v>
      </c>
      <c r="G17" s="59">
        <v>124.3</v>
      </c>
      <c r="H17" s="59">
        <v>0.38</v>
      </c>
      <c r="I17" s="59">
        <v>0</v>
      </c>
      <c r="J17" s="60">
        <v>30.7</v>
      </c>
    </row>
    <row r="18" spans="1:10" ht="15.75" x14ac:dyDescent="0.25">
      <c r="A18" s="2"/>
      <c r="B18" s="55" t="s">
        <v>31</v>
      </c>
      <c r="C18" s="56" t="s">
        <v>32</v>
      </c>
      <c r="D18" s="61" t="s">
        <v>33</v>
      </c>
      <c r="E18" s="23" t="s">
        <v>56</v>
      </c>
      <c r="F18" s="58">
        <v>3.87</v>
      </c>
      <c r="G18" s="59">
        <v>172.44</v>
      </c>
      <c r="H18" s="59">
        <v>6.1230000000000002</v>
      </c>
      <c r="I18" s="59">
        <v>0.871</v>
      </c>
      <c r="J18" s="60">
        <v>34.99</v>
      </c>
    </row>
    <row r="19" spans="1:10" ht="16.5" thickBot="1" x14ac:dyDescent="0.3">
      <c r="A19" s="2"/>
      <c r="B19" s="62" t="s">
        <v>34</v>
      </c>
      <c r="C19" s="63" t="s">
        <v>35</v>
      </c>
      <c r="D19" s="19" t="s">
        <v>36</v>
      </c>
      <c r="E19" s="29" t="s">
        <v>57</v>
      </c>
      <c r="F19" s="64">
        <v>3.85</v>
      </c>
      <c r="G19" s="65">
        <v>142.19</v>
      </c>
      <c r="H19" s="65">
        <v>4.1890000000000001</v>
      </c>
      <c r="I19" s="65">
        <v>1.18</v>
      </c>
      <c r="J19" s="66">
        <v>27.38</v>
      </c>
    </row>
    <row r="20" spans="1:10" ht="15.75" x14ac:dyDescent="0.25">
      <c r="A20" s="20" t="s">
        <v>18</v>
      </c>
      <c r="B20" s="67" t="s">
        <v>47</v>
      </c>
      <c r="C20" s="33" t="s">
        <v>32</v>
      </c>
      <c r="D20" s="17" t="s">
        <v>48</v>
      </c>
      <c r="E20" s="34" t="s">
        <v>56</v>
      </c>
      <c r="F20" s="35">
        <v>23.1</v>
      </c>
      <c r="G20" s="36">
        <v>183.47</v>
      </c>
      <c r="H20" s="36">
        <v>5.89</v>
      </c>
      <c r="I20" s="36">
        <v>9.2799999999999994</v>
      </c>
      <c r="J20" s="37">
        <v>18.72</v>
      </c>
    </row>
    <row r="21" spans="1:10" ht="16.5" thickBot="1" x14ac:dyDescent="0.3">
      <c r="A21" s="21"/>
      <c r="B21" s="68" t="s">
        <v>26</v>
      </c>
      <c r="C21" s="38" t="s">
        <v>27</v>
      </c>
      <c r="D21" s="19" t="s">
        <v>28</v>
      </c>
      <c r="E21" s="29" t="s">
        <v>52</v>
      </c>
      <c r="F21" s="30">
        <v>1.9</v>
      </c>
      <c r="G21" s="31">
        <v>60.58</v>
      </c>
      <c r="H21" s="31">
        <v>0</v>
      </c>
      <c r="I21" s="31">
        <v>0</v>
      </c>
      <c r="J21" s="32">
        <v>15</v>
      </c>
    </row>
    <row r="22" spans="1:10" x14ac:dyDescent="0.25">
      <c r="F22" s="69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2023-12-04T10:04:33Z</dcterms:modified>
</cp:coreProperties>
</file>