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<sst xmlns="http://schemas.openxmlformats.org/spreadsheetml/2006/main" count="73" uniqueCount="63">
  <si>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</si>
  <si>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</si>
  <si>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</si>
  <si>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</si>
  <si>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</si>
  <si>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</si>
  <si>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</si>
  <si>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</si>
  <si>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</si>
  <si>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</si>
  <si>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</si>
  <si>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</si>
  <si>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</si>
  <si>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</si>
  <si>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</si>
  <si>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</si>
  <si>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</si>
  <si>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</si>
  <si>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</si>
  <si>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</si>
  <si>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</si>
  <si>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</si>
  <si>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304/17</t>
  </si>
  <si>
    <t>Рис отварной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</si>
  <si>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</si>
  <si>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</si>
  <si>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</si>
  <si>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</si>
  <si>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</si>
  <si>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</si>
  <si>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</si>
  <si>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</si>
  <si>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</si>
  <si>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</si>
  <si>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</si>
  <si>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</si>
  <si>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</si>
  <si>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</si>
  <si>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</si>
  <si>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</si>
  <si>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</si>
  <si>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гарнир</t>
  </si>
  <si>
    <t>143/17</t>
  </si>
  <si>
    <t>Рагу из овощей</t>
  </si>
  <si>
    <t>напиток</t>
  </si>
  <si>
    <t>Нектар</t>
  </si>
  <si>
    <t>мучн.изд.</t>
  </si>
  <si>
    <t>164/20</t>
  </si>
  <si>
    <t>Пирог домашний</t>
  </si>
  <si>
    <t>342/17</t>
  </si>
  <si>
    <t>Компот из яблок</t>
  </si>
  <si>
    <t>125</t>
  </si>
  <si>
    <t>180</t>
  </si>
  <si>
    <t>210</t>
  </si>
  <si>
    <t>40</t>
  </si>
  <si>
    <t>37</t>
  </si>
  <si>
    <t>20</t>
  </si>
  <si>
    <t>250</t>
  </si>
  <si>
    <t>110</t>
  </si>
  <si>
    <t>200</t>
  </si>
  <si>
    <t>46</t>
  </si>
  <si>
    <t>43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</si>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</sst>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1" t="s">
        <v>16</v>
      </c>
      <c r="I1" t="s">
        <v>1</v>
      </c>
      <c r="J1" s="10">
        <v>45391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5" t="s">
        <v>10</v>
      </c>
      <c r="B4" s="60" t="s">
        <v>19</v>
      </c>
      <c r="C4" s="61" t="s">
        <v>20</v>
      </c>
      <c r="D4" s="16" t="s">
        <v>21</v>
      </c>
      <c r="E4" s="33" t="s">
        <v>51</v>
      </c>
      <c r="F4" s="34">
        <v>66.349999999999994</v>
      </c>
      <c r="G4" s="35">
        <v>170.72</v>
      </c>
      <c r="H4" s="35">
        <v>24.5</v>
      </c>
      <c r="I4" s="35">
        <v>6.54</v>
      </c>
      <c r="J4" s="36">
        <v>3.63</v>
      </c>
    </row>
    <row r="5" spans="1:10" ht="15.75" x14ac:dyDescent="0.25">
      <c r="A5" s="56"/>
      <c r="B5" s="21" t="s">
        <v>19</v>
      </c>
      <c r="C5" s="38" t="s">
        <v>22</v>
      </c>
      <c r="D5" s="17" t="s">
        <v>23</v>
      </c>
      <c r="E5" s="22" t="s">
        <v>52</v>
      </c>
      <c r="F5" s="23">
        <v>14.94</v>
      </c>
      <c r="G5" s="24">
        <v>250.08</v>
      </c>
      <c r="H5" s="24">
        <v>4.33</v>
      </c>
      <c r="I5" s="24">
        <v>6.46</v>
      </c>
      <c r="J5" s="25">
        <v>43.67</v>
      </c>
    </row>
    <row r="6" spans="1:10" ht="15.75" x14ac:dyDescent="0.25">
      <c r="A6" s="56"/>
      <c r="B6" s="21" t="s">
        <v>24</v>
      </c>
      <c r="C6" s="62" t="s">
        <v>25</v>
      </c>
      <c r="D6" s="17" t="s">
        <v>26</v>
      </c>
      <c r="E6" s="22" t="s">
        <v>53</v>
      </c>
      <c r="F6" s="23">
        <v>4.2699999999999996</v>
      </c>
      <c r="G6" s="24">
        <v>62</v>
      </c>
      <c r="H6" s="24">
        <v>0.38</v>
      </c>
      <c r="I6" s="24">
        <v>0</v>
      </c>
      <c r="J6" s="25">
        <v>15</v>
      </c>
    </row>
    <row r="7" spans="1:10" ht="15.75" x14ac:dyDescent="0.25">
      <c r="A7" s="56"/>
      <c r="B7" s="21" t="s">
        <v>27</v>
      </c>
      <c r="C7" s="38" t="s">
        <v>28</v>
      </c>
      <c r="D7" s="17" t="s">
        <v>29</v>
      </c>
      <c r="E7" s="22" t="s">
        <v>54</v>
      </c>
      <c r="F7" s="23">
        <v>2.46</v>
      </c>
      <c r="G7" s="24">
        <f>G17/46*40</f>
        <v>106.11304347826086</v>
      </c>
      <c r="H7" s="24">
        <f t="shared" ref="H7:J7" si="0">H17/46*40</f>
        <v>3.7652173913043478</v>
      </c>
      <c r="I7" s="24">
        <f t="shared" si="0"/>
        <v>0.53913043478260869</v>
      </c>
      <c r="J7" s="25">
        <f t="shared" si="0"/>
        <v>21.530434782608697</v>
      </c>
    </row>
    <row r="8" spans="1:10" ht="16.5" thickBot="1" x14ac:dyDescent="0.3">
      <c r="A8" s="56"/>
      <c r="B8" s="26" t="s">
        <v>30</v>
      </c>
      <c r="C8" s="27" t="s">
        <v>31</v>
      </c>
      <c r="D8" s="18" t="s">
        <v>32</v>
      </c>
      <c r="E8" s="28" t="s">
        <v>55</v>
      </c>
      <c r="F8" s="29">
        <v>2.4500000000000002</v>
      </c>
      <c r="G8" s="30">
        <f>G18/43*37</f>
        <v>89.169999999999987</v>
      </c>
      <c r="H8" s="30">
        <f t="shared" ref="H8:J8" si="1">H18/43*37</f>
        <v>2.6244186046511628</v>
      </c>
      <c r="I8" s="30">
        <f t="shared" si="1"/>
        <v>0.74</v>
      </c>
      <c r="J8" s="31">
        <f t="shared" si="1"/>
        <v>17.166279069767441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5"/>
      <c r="B10" s="46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7" t="s">
        <v>12</v>
      </c>
      <c r="B12" s="63"/>
      <c r="C12" s="64" t="s">
        <v>33</v>
      </c>
      <c r="D12" s="65" t="s">
        <v>34</v>
      </c>
      <c r="E12" s="66" t="s">
        <v>56</v>
      </c>
      <c r="F12" s="67">
        <v>5.99</v>
      </c>
      <c r="G12" s="68">
        <v>4.28</v>
      </c>
      <c r="H12" s="68">
        <v>0.22</v>
      </c>
      <c r="I12" s="68">
        <v>0.06</v>
      </c>
      <c r="J12" s="69">
        <v>0.76</v>
      </c>
    </row>
    <row r="13" spans="1:10" ht="15.75" x14ac:dyDescent="0.25">
      <c r="A13" s="58"/>
      <c r="B13" s="21" t="s">
        <v>35</v>
      </c>
      <c r="C13" s="62" t="s">
        <v>36</v>
      </c>
      <c r="D13" s="17" t="s">
        <v>37</v>
      </c>
      <c r="E13" s="22" t="s">
        <v>57</v>
      </c>
      <c r="F13" s="23">
        <v>9.41</v>
      </c>
      <c r="G13" s="24">
        <v>106.21</v>
      </c>
      <c r="H13" s="24">
        <v>2.2000000000000002</v>
      </c>
      <c r="I13" s="24">
        <v>4.01</v>
      </c>
      <c r="J13" s="25">
        <v>15.41</v>
      </c>
    </row>
    <row r="14" spans="1:10" ht="15.75" x14ac:dyDescent="0.25">
      <c r="A14" s="58"/>
      <c r="B14" s="21" t="s">
        <v>38</v>
      </c>
      <c r="C14" s="62" t="s">
        <v>39</v>
      </c>
      <c r="D14" s="17" t="s">
        <v>40</v>
      </c>
      <c r="E14" s="22" t="s">
        <v>58</v>
      </c>
      <c r="F14" s="23">
        <v>55.8</v>
      </c>
      <c r="G14" s="24">
        <v>295.43</v>
      </c>
      <c r="H14" s="24">
        <v>12.94</v>
      </c>
      <c r="I14" s="24">
        <v>25.33</v>
      </c>
      <c r="J14" s="25">
        <v>4.26</v>
      </c>
    </row>
    <row r="15" spans="1:10" ht="15.75" x14ac:dyDescent="0.25">
      <c r="A15" s="58"/>
      <c r="B15" s="21" t="s">
        <v>41</v>
      </c>
      <c r="C15" s="62" t="s">
        <v>42</v>
      </c>
      <c r="D15" s="17" t="s">
        <v>43</v>
      </c>
      <c r="E15" s="22" t="s">
        <v>52</v>
      </c>
      <c r="F15" s="23">
        <v>13.45</v>
      </c>
      <c r="G15" s="24">
        <v>120.5</v>
      </c>
      <c r="H15" s="24">
        <v>2.38</v>
      </c>
      <c r="I15" s="24">
        <v>6.32</v>
      </c>
      <c r="J15" s="25">
        <v>13.61</v>
      </c>
    </row>
    <row r="16" spans="1:10" ht="15.75" x14ac:dyDescent="0.25">
      <c r="A16" s="58"/>
      <c r="B16" s="21" t="s">
        <v>44</v>
      </c>
      <c r="C16" s="62"/>
      <c r="D16" s="17" t="s">
        <v>45</v>
      </c>
      <c r="E16" s="22" t="s">
        <v>59</v>
      </c>
      <c r="F16" s="23">
        <v>11.74</v>
      </c>
      <c r="G16" s="24">
        <v>46</v>
      </c>
      <c r="H16" s="24">
        <v>0.38</v>
      </c>
      <c r="I16" s="24">
        <v>0</v>
      </c>
      <c r="J16" s="25">
        <v>12</v>
      </c>
    </row>
    <row r="17" spans="1:10" ht="15.75" x14ac:dyDescent="0.25">
      <c r="A17" s="58"/>
      <c r="B17" s="21" t="s">
        <v>27</v>
      </c>
      <c r="C17" s="62" t="s">
        <v>28</v>
      </c>
      <c r="D17" s="17" t="s">
        <v>29</v>
      </c>
      <c r="E17" s="22" t="s">
        <v>60</v>
      </c>
      <c r="F17" s="23">
        <v>2.81</v>
      </c>
      <c r="G17" s="24">
        <v>122.03</v>
      </c>
      <c r="H17" s="24">
        <v>4.33</v>
      </c>
      <c r="I17" s="24">
        <v>0.62</v>
      </c>
      <c r="J17" s="25">
        <v>24.76</v>
      </c>
    </row>
    <row r="18" spans="1:10" ht="16.5" thickBot="1" x14ac:dyDescent="0.3">
      <c r="A18" s="59"/>
      <c r="B18" s="26" t="s">
        <v>30</v>
      </c>
      <c r="C18" s="37" t="s">
        <v>31</v>
      </c>
      <c r="D18" s="18" t="s">
        <v>32</v>
      </c>
      <c r="E18" s="28" t="s">
        <v>61</v>
      </c>
      <c r="F18" s="29">
        <v>2.8</v>
      </c>
      <c r="G18" s="30">
        <v>103.63</v>
      </c>
      <c r="H18" s="30">
        <v>3.05</v>
      </c>
      <c r="I18" s="30">
        <v>0.86</v>
      </c>
      <c r="J18" s="31">
        <v>19.95</v>
      </c>
    </row>
    <row r="19" spans="1:10" ht="15.75" x14ac:dyDescent="0.25">
      <c r="A19" s="45" t="s">
        <v>18</v>
      </c>
      <c r="B19" s="43" t="s">
        <v>46</v>
      </c>
      <c r="C19" s="32" t="s">
        <v>47</v>
      </c>
      <c r="D19" s="16" t="s">
        <v>48</v>
      </c>
      <c r="E19" s="33" t="s">
        <v>62</v>
      </c>
      <c r="F19" s="34">
        <v>15.84</v>
      </c>
      <c r="G19" s="35">
        <v>269.58</v>
      </c>
      <c r="H19" s="35">
        <v>5.65</v>
      </c>
      <c r="I19" s="35">
        <v>12.74</v>
      </c>
      <c r="J19" s="36">
        <v>33.06</v>
      </c>
    </row>
    <row r="20" spans="1:10" ht="16.5" thickBot="1" x14ac:dyDescent="0.3">
      <c r="A20" s="20"/>
      <c r="B20" s="26" t="s">
        <v>44</v>
      </c>
      <c r="C20" s="37" t="s">
        <v>49</v>
      </c>
      <c r="D20" s="18" t="s">
        <v>50</v>
      </c>
      <c r="E20" s="28" t="s">
        <v>59</v>
      </c>
      <c r="F20" s="29">
        <v>9.16</v>
      </c>
      <c r="G20" s="41">
        <v>111.92</v>
      </c>
      <c r="H20" s="41">
        <v>0.16</v>
      </c>
      <c r="I20" s="41">
        <v>0.16</v>
      </c>
      <c r="J20" s="42">
        <v>27.51</v>
      </c>
    </row>
    <row r="21" spans="1:10" x14ac:dyDescent="0.25">
      <c r="F21" s="44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2024-04-05T09:37:29Z</dcterms:modified>
</cp:coreProperties>
</file>